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20490" windowHeight="7650"/>
  </bookViews>
  <sheets>
    <sheet name="Pólizas" sheetId="1" r:id="rId1"/>
  </sheets>
  <calcPr calcId="162913"/>
</workbook>
</file>

<file path=xl/calcChain.xml><?xml version="1.0" encoding="utf-8"?>
<calcChain xmlns="http://schemas.openxmlformats.org/spreadsheetml/2006/main">
  <c r="G28" i="1" l="1"/>
</calcChain>
</file>

<file path=xl/sharedStrings.xml><?xml version="1.0" encoding="utf-8"?>
<sst xmlns="http://schemas.openxmlformats.org/spreadsheetml/2006/main" count="85" uniqueCount="35">
  <si>
    <t>RIESGO</t>
  </si>
  <si>
    <t>SUBRAMO</t>
  </si>
  <si>
    <t>NOMBRES CLIENTE</t>
  </si>
  <si>
    <t>FECHA INICIO</t>
  </si>
  <si>
    <t>FECHA FIN</t>
  </si>
  <si>
    <t>GXM120</t>
  </si>
  <si>
    <t>SOAT</t>
  </si>
  <si>
    <t>EMPRESAS PUBLICAS DE ARMENIA</t>
  </si>
  <si>
    <t>ARS265</t>
  </si>
  <si>
    <t>GXM128</t>
  </si>
  <si>
    <t>OCH714</t>
  </si>
  <si>
    <t>ONJ037</t>
  </si>
  <si>
    <t>OCH715</t>
  </si>
  <si>
    <t>OCH701</t>
  </si>
  <si>
    <t>TLPE40</t>
  </si>
  <si>
    <t>GXM127</t>
  </si>
  <si>
    <t>OCH788</t>
  </si>
  <si>
    <t>OCH784</t>
  </si>
  <si>
    <t>OCH785</t>
  </si>
  <si>
    <t>OCH786</t>
  </si>
  <si>
    <t>OCH787</t>
  </si>
  <si>
    <t>OCH762</t>
  </si>
  <si>
    <t>OCH718</t>
  </si>
  <si>
    <t>OCH710</t>
  </si>
  <si>
    <t>OCH720</t>
  </si>
  <si>
    <t>OCH712</t>
  </si>
  <si>
    <t>OCH713</t>
  </si>
  <si>
    <t>OCH716</t>
  </si>
  <si>
    <t>OCH763</t>
  </si>
  <si>
    <t>OCH760</t>
  </si>
  <si>
    <t>OCH717</t>
  </si>
  <si>
    <t>OCH706</t>
  </si>
  <si>
    <t>OCH711</t>
  </si>
  <si>
    <t xml:space="preserve">Tarifa </t>
  </si>
  <si>
    <t>Valor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</si>
</sst>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-&quot;$&quot;\ * #,##0.00_-;\-&quot;$&quot;\ * #,##0.00_-;_-&quot;$&quot;\ * &quot;-&quot;??_-;_-@_-"/>
    <numFmt numFmtId="165" formatCode="yyyy\-mm\-dd"/>
  </numFmts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/>
    </xf>
    <xf numFmtId="165" fontId="0" fillId="0" borderId="0" xfId="0" applyNumberFormat="1"/>
    <xf numFmtId="0" fontId="1" fillId="0" borderId="0" xfId="0" applyFont="1" applyFill="1" applyAlignment="1">
      <alignment horizontal="center"/>
    </xf>
    <xf numFmtId="0" fontId="0" fillId="0" borderId="0" xfId="0" applyFill="1"/>
    <xf numFmtId="164" fontId="0" fillId="0" borderId="0" xfId="1" applyFont="1"/>
    <xf numFmtId="1" fontId="0" fillId="0" borderId="0" xfId="0" applyNumberFormat="1"/>
    <xf numFmtId="164" fontId="3" fillId="0" borderId="0" xfId="1" applyFont="1"/>
  </cellXfs>
  <cellStyles count="2">
    <cellStyle name="Moneda" xfId="1" builtinId="4"/>
    <cellStyle name="Normal" xfId="0" builtinId="0"/>
  </cellStyles>
  <dxfs count="5">
    <dxf>
      <numFmt numFmtId="165" formatCode="yyyy\-mm\-dd"/>
    </dxf>
    <dxf>
      <numFmt numFmtId="165" formatCode="yyyy\-mm\-dd"/>
    </dxf>
    <dxf>
      <numFmt numFmtId="165" formatCode="yyyy\-mm\-dd"/>
    </dxf>
    <dxf>
      <numFmt numFmtId="165" formatCode="yyyy\-mm\-dd"/>
    </dxf>
    <dxf>
      <fill>
        <patternFill patternType="none">
          <fgColor indexed="64"/>
          <bgColor auto="1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1" name="Table1" displayName="Table1" ref="A1:G28" totalsRowShown="0">
  <autoFilter ref="A1:G28"/>
  <sortState ref="A2:H57">
    <sortCondition ref="E2"/>
  </sortState>
  <tableColumns count="7">
    <tableColumn id="3" name="RIESGO" dataDxfId="4"/>
    <tableColumn id="7" name="SUBRAMO"/>
    <tableColumn id="9" name="NOMBRES CLIENTE"/>
    <tableColumn id="39" name="FECHA INICIO" dataDxfId="3"/>
    <tableColumn id="40" name="FECHA FIN" dataDxfId="2"/>
    <tableColumn id="2" name="Tarifa " dataDxfId="1"/>
    <tableColumn id="1" name="Valor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G28" sqref="G28"/>
    </sheetView>
  </sheetViews>
  <sheetFormatPr baseColWidth="10" defaultColWidth="9.140625" defaultRowHeight="20.100000000000001" customHeight="1" x14ac:dyDescent="0.25"/>
  <cols>
    <col min="1" max="1" width="21" style="4" bestFit="1" customWidth="1"/>
    <col min="2" max="2" width="17.7109375" bestFit="1" customWidth="1"/>
    <col min="3" max="3" width="31.140625" bestFit="1" customWidth="1"/>
    <col min="4" max="4" width="21.42578125" bestFit="1" customWidth="1"/>
    <col min="5" max="5" width="18.140625" bestFit="1" customWidth="1"/>
    <col min="6" max="7" width="21.42578125" customWidth="1"/>
  </cols>
  <sheetData>
    <row r="1" spans="1:7" s="1" customFormat="1" ht="24" customHeight="1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33</v>
      </c>
      <c r="G1" s="1" t="s">
        <v>34</v>
      </c>
    </row>
    <row r="2" spans="1:7" ht="20.100000000000001" customHeight="1" x14ac:dyDescent="0.25">
      <c r="A2" s="4" t="s">
        <v>5</v>
      </c>
      <c r="B2" t="s">
        <v>6</v>
      </c>
      <c r="C2" t="s">
        <v>7</v>
      </c>
      <c r="D2" s="2">
        <v>44103</v>
      </c>
      <c r="E2" s="2">
        <v>44467</v>
      </c>
      <c r="F2" s="6">
        <v>321</v>
      </c>
      <c r="G2" s="5">
        <v>942000</v>
      </c>
    </row>
    <row r="3" spans="1:7" ht="20.100000000000001" customHeight="1" x14ac:dyDescent="0.25">
      <c r="A3" s="4" t="s">
        <v>15</v>
      </c>
      <c r="B3" t="s">
        <v>6</v>
      </c>
      <c r="C3" t="s">
        <v>7</v>
      </c>
      <c r="D3" s="2">
        <v>44103</v>
      </c>
      <c r="E3" s="2">
        <v>44467</v>
      </c>
      <c r="F3" s="6">
        <v>321</v>
      </c>
      <c r="G3" s="5">
        <v>942000</v>
      </c>
    </row>
    <row r="4" spans="1:7" ht="20.100000000000001" customHeight="1" x14ac:dyDescent="0.25">
      <c r="A4" s="4" t="s">
        <v>8</v>
      </c>
      <c r="B4" t="s">
        <v>6</v>
      </c>
      <c r="C4" t="s">
        <v>7</v>
      </c>
      <c r="D4" s="2">
        <v>44106</v>
      </c>
      <c r="E4" s="2">
        <v>44470</v>
      </c>
      <c r="F4" s="6">
        <v>311</v>
      </c>
      <c r="G4" s="5">
        <v>652200</v>
      </c>
    </row>
    <row r="5" spans="1:7" ht="20.100000000000001" customHeight="1" x14ac:dyDescent="0.25">
      <c r="A5" s="4" t="s">
        <v>9</v>
      </c>
      <c r="B5" t="s">
        <v>6</v>
      </c>
      <c r="C5" t="s">
        <v>7</v>
      </c>
      <c r="D5" s="2">
        <v>44108</v>
      </c>
      <c r="E5" s="2">
        <v>44472</v>
      </c>
      <c r="F5" s="6">
        <v>321</v>
      </c>
      <c r="G5" s="5">
        <v>942000</v>
      </c>
    </row>
    <row r="6" spans="1:7" ht="20.100000000000001" customHeight="1" x14ac:dyDescent="0.25">
      <c r="A6" s="4" t="s">
        <v>17</v>
      </c>
      <c r="B6" t="s">
        <v>6</v>
      </c>
      <c r="C6" t="s">
        <v>7</v>
      </c>
      <c r="D6" s="2">
        <v>44113</v>
      </c>
      <c r="E6" s="2">
        <v>44477</v>
      </c>
      <c r="F6" s="6">
        <v>321</v>
      </c>
      <c r="G6" s="5">
        <v>942000</v>
      </c>
    </row>
    <row r="7" spans="1:7" ht="20.100000000000001" customHeight="1" x14ac:dyDescent="0.25">
      <c r="A7" s="4" t="s">
        <v>18</v>
      </c>
      <c r="B7" t="s">
        <v>6</v>
      </c>
      <c r="C7" t="s">
        <v>7</v>
      </c>
      <c r="D7" s="2">
        <v>44113</v>
      </c>
      <c r="E7" s="2">
        <v>44477</v>
      </c>
      <c r="F7" s="6">
        <v>321</v>
      </c>
      <c r="G7" s="5">
        <v>942000</v>
      </c>
    </row>
    <row r="8" spans="1:7" ht="20.100000000000001" customHeight="1" x14ac:dyDescent="0.25">
      <c r="A8" s="4" t="s">
        <v>19</v>
      </c>
      <c r="B8" t="s">
        <v>6</v>
      </c>
      <c r="C8" t="s">
        <v>7</v>
      </c>
      <c r="D8" s="2">
        <v>44113</v>
      </c>
      <c r="E8" s="2">
        <v>44477</v>
      </c>
      <c r="F8" s="6">
        <v>321</v>
      </c>
      <c r="G8" s="5">
        <v>942000</v>
      </c>
    </row>
    <row r="9" spans="1:7" ht="20.100000000000001" customHeight="1" x14ac:dyDescent="0.25">
      <c r="A9" s="4" t="s">
        <v>20</v>
      </c>
      <c r="B9" t="s">
        <v>6</v>
      </c>
      <c r="C9" t="s">
        <v>7</v>
      </c>
      <c r="D9" s="2">
        <v>44130</v>
      </c>
      <c r="E9" s="2">
        <v>44494</v>
      </c>
      <c r="F9" s="6">
        <v>331</v>
      </c>
      <c r="G9" s="5">
        <v>1191000</v>
      </c>
    </row>
    <row r="10" spans="1:7" ht="20.100000000000001" customHeight="1" x14ac:dyDescent="0.25">
      <c r="A10" s="4" t="s">
        <v>10</v>
      </c>
      <c r="B10" t="s">
        <v>6</v>
      </c>
      <c r="C10" t="s">
        <v>7</v>
      </c>
      <c r="D10" s="2">
        <v>44137</v>
      </c>
      <c r="E10" s="2">
        <v>44501</v>
      </c>
      <c r="F10" s="6">
        <v>321</v>
      </c>
      <c r="G10" s="5">
        <v>942000</v>
      </c>
    </row>
    <row r="11" spans="1:7" ht="20.100000000000001" customHeight="1" x14ac:dyDescent="0.25">
      <c r="A11" s="4" t="s">
        <v>11</v>
      </c>
      <c r="B11" t="s">
        <v>6</v>
      </c>
      <c r="C11" t="s">
        <v>7</v>
      </c>
      <c r="D11" s="2">
        <v>44145</v>
      </c>
      <c r="E11" s="2">
        <v>44509</v>
      </c>
      <c r="F11" s="6">
        <v>212</v>
      </c>
      <c r="G11" s="5">
        <v>699900</v>
      </c>
    </row>
    <row r="12" spans="1:7" ht="20.100000000000001" customHeight="1" x14ac:dyDescent="0.25">
      <c r="A12" s="4" t="s">
        <v>12</v>
      </c>
      <c r="B12" t="s">
        <v>6</v>
      </c>
      <c r="C12" t="s">
        <v>7</v>
      </c>
      <c r="D12" s="2">
        <v>44146</v>
      </c>
      <c r="E12" s="2">
        <v>44510</v>
      </c>
      <c r="F12" s="6">
        <v>321</v>
      </c>
      <c r="G12" s="5">
        <v>942000</v>
      </c>
    </row>
    <row r="13" spans="1:7" ht="20.100000000000001" customHeight="1" x14ac:dyDescent="0.25">
      <c r="A13" s="4" t="s">
        <v>14</v>
      </c>
      <c r="B13" t="s">
        <v>6</v>
      </c>
      <c r="C13" t="s">
        <v>7</v>
      </c>
      <c r="D13" s="2">
        <v>44146</v>
      </c>
      <c r="E13" s="2">
        <v>44510</v>
      </c>
      <c r="F13" s="6">
        <v>321</v>
      </c>
      <c r="G13" s="5">
        <v>942000</v>
      </c>
    </row>
    <row r="14" spans="1:7" ht="20.100000000000001" customHeight="1" x14ac:dyDescent="0.25">
      <c r="A14" s="4" t="s">
        <v>13</v>
      </c>
      <c r="B14" t="s">
        <v>6</v>
      </c>
      <c r="C14" t="s">
        <v>7</v>
      </c>
      <c r="D14" s="2">
        <v>44147</v>
      </c>
      <c r="E14" s="2">
        <v>44511</v>
      </c>
      <c r="F14" s="6">
        <v>321</v>
      </c>
      <c r="G14" s="5">
        <v>942000</v>
      </c>
    </row>
    <row r="15" spans="1:7" ht="20.100000000000001" customHeight="1" x14ac:dyDescent="0.25">
      <c r="A15" s="4" t="s">
        <v>16</v>
      </c>
      <c r="B15" t="s">
        <v>6</v>
      </c>
      <c r="C15" t="s">
        <v>7</v>
      </c>
      <c r="D15" s="2">
        <v>44150</v>
      </c>
      <c r="E15" s="2">
        <v>44514</v>
      </c>
      <c r="F15" s="6">
        <v>321</v>
      </c>
      <c r="G15" s="5">
        <v>942000</v>
      </c>
    </row>
    <row r="16" spans="1:7" ht="20.100000000000001" customHeight="1" x14ac:dyDescent="0.25">
      <c r="A16" s="4" t="s">
        <v>23</v>
      </c>
      <c r="B16" t="s">
        <v>6</v>
      </c>
      <c r="C16" t="s">
        <v>7</v>
      </c>
      <c r="D16" s="2">
        <v>44172</v>
      </c>
      <c r="E16" s="2">
        <v>44536</v>
      </c>
      <c r="F16" s="6">
        <v>321</v>
      </c>
      <c r="G16" s="5">
        <v>942000</v>
      </c>
    </row>
    <row r="17" spans="1:7" ht="20.100000000000001" customHeight="1" x14ac:dyDescent="0.25">
      <c r="A17" s="4" t="s">
        <v>25</v>
      </c>
      <c r="B17" t="s">
        <v>6</v>
      </c>
      <c r="C17" t="s">
        <v>7</v>
      </c>
      <c r="D17" s="2">
        <v>44172</v>
      </c>
      <c r="E17" s="2">
        <v>44536</v>
      </c>
      <c r="F17" s="6">
        <v>321</v>
      </c>
      <c r="G17" s="5">
        <v>942000</v>
      </c>
    </row>
    <row r="18" spans="1:7" ht="20.100000000000001" customHeight="1" x14ac:dyDescent="0.25">
      <c r="A18" s="4" t="s">
        <v>26</v>
      </c>
      <c r="B18" t="s">
        <v>6</v>
      </c>
      <c r="C18" t="s">
        <v>7</v>
      </c>
      <c r="D18" s="2">
        <v>44172</v>
      </c>
      <c r="E18" s="2">
        <v>44536</v>
      </c>
      <c r="F18" s="6">
        <v>321</v>
      </c>
      <c r="G18" s="5">
        <v>942000</v>
      </c>
    </row>
    <row r="19" spans="1:7" ht="20.100000000000001" customHeight="1" x14ac:dyDescent="0.25">
      <c r="A19" s="4" t="s">
        <v>32</v>
      </c>
      <c r="B19" t="s">
        <v>6</v>
      </c>
      <c r="C19" t="s">
        <v>7</v>
      </c>
      <c r="D19" s="2">
        <v>44172</v>
      </c>
      <c r="E19" s="2">
        <v>44536</v>
      </c>
      <c r="F19" s="6">
        <v>321</v>
      </c>
      <c r="G19" s="5">
        <v>942000</v>
      </c>
    </row>
    <row r="20" spans="1:7" ht="20.100000000000001" customHeight="1" x14ac:dyDescent="0.25">
      <c r="A20" s="4" t="s">
        <v>21</v>
      </c>
      <c r="B20" t="s">
        <v>6</v>
      </c>
      <c r="C20" t="s">
        <v>7</v>
      </c>
      <c r="D20" s="2">
        <v>44179</v>
      </c>
      <c r="E20" s="2">
        <v>44543</v>
      </c>
      <c r="F20" s="6">
        <v>311</v>
      </c>
      <c r="G20" s="5">
        <v>652200</v>
      </c>
    </row>
    <row r="21" spans="1:7" ht="20.100000000000001" customHeight="1" x14ac:dyDescent="0.25">
      <c r="A21" s="4" t="s">
        <v>22</v>
      </c>
      <c r="B21" t="s">
        <v>6</v>
      </c>
      <c r="C21" t="s">
        <v>7</v>
      </c>
      <c r="D21" s="2">
        <v>44186</v>
      </c>
      <c r="E21" s="2">
        <v>44550</v>
      </c>
      <c r="F21" s="6">
        <v>321</v>
      </c>
      <c r="G21" s="5">
        <v>942000</v>
      </c>
    </row>
    <row r="22" spans="1:7" ht="20.100000000000001" customHeight="1" x14ac:dyDescent="0.25">
      <c r="A22" s="4" t="s">
        <v>24</v>
      </c>
      <c r="B22" t="s">
        <v>6</v>
      </c>
      <c r="C22" t="s">
        <v>7</v>
      </c>
      <c r="D22" s="2">
        <v>44186</v>
      </c>
      <c r="E22" s="2">
        <v>44550</v>
      </c>
      <c r="F22" s="6">
        <v>321</v>
      </c>
      <c r="G22" s="5">
        <v>942000</v>
      </c>
    </row>
    <row r="23" spans="1:7" ht="20.100000000000001" customHeight="1" x14ac:dyDescent="0.25">
      <c r="A23" s="4" t="s">
        <v>27</v>
      </c>
      <c r="B23" t="s">
        <v>6</v>
      </c>
      <c r="C23" t="s">
        <v>7</v>
      </c>
      <c r="D23" s="2">
        <v>44186</v>
      </c>
      <c r="E23" s="2">
        <v>44550</v>
      </c>
      <c r="F23" s="6">
        <v>321</v>
      </c>
      <c r="G23" s="5">
        <v>942000</v>
      </c>
    </row>
    <row r="24" spans="1:7" ht="20.100000000000001" customHeight="1" x14ac:dyDescent="0.25">
      <c r="A24" s="4" t="s">
        <v>30</v>
      </c>
      <c r="B24" t="s">
        <v>6</v>
      </c>
      <c r="C24" t="s">
        <v>7</v>
      </c>
      <c r="D24" s="2">
        <v>44186</v>
      </c>
      <c r="E24" s="2">
        <v>44550</v>
      </c>
      <c r="F24" s="6">
        <v>321</v>
      </c>
      <c r="G24" s="5">
        <v>942000</v>
      </c>
    </row>
    <row r="25" spans="1:7" ht="20.100000000000001" customHeight="1" x14ac:dyDescent="0.25">
      <c r="A25" s="4" t="s">
        <v>29</v>
      </c>
      <c r="B25" t="s">
        <v>6</v>
      </c>
      <c r="C25" t="s">
        <v>7</v>
      </c>
      <c r="D25" s="2">
        <v>44187</v>
      </c>
      <c r="E25" s="2">
        <v>44551</v>
      </c>
      <c r="F25" s="6">
        <v>211</v>
      </c>
      <c r="G25" s="5">
        <v>582300</v>
      </c>
    </row>
    <row r="26" spans="1:7" ht="20.100000000000001" customHeight="1" x14ac:dyDescent="0.25">
      <c r="A26" s="4" t="s">
        <v>31</v>
      </c>
      <c r="B26" t="s">
        <v>6</v>
      </c>
      <c r="C26" t="s">
        <v>7</v>
      </c>
      <c r="D26" s="2">
        <v>44188</v>
      </c>
      <c r="E26" s="2">
        <v>44552</v>
      </c>
      <c r="F26" s="6">
        <v>311</v>
      </c>
      <c r="G26" s="5">
        <v>652200</v>
      </c>
    </row>
    <row r="27" spans="1:7" ht="20.100000000000001" customHeight="1" x14ac:dyDescent="0.25">
      <c r="A27" s="4" t="s">
        <v>28</v>
      </c>
      <c r="B27" t="s">
        <v>6</v>
      </c>
      <c r="C27" t="s">
        <v>7</v>
      </c>
      <c r="D27" s="2">
        <v>44194</v>
      </c>
      <c r="E27" s="2">
        <v>44558</v>
      </c>
      <c r="F27" s="6">
        <v>321</v>
      </c>
      <c r="G27" s="5">
        <v>942000</v>
      </c>
    </row>
    <row r="28" spans="1:7" ht="20.100000000000001" customHeight="1" x14ac:dyDescent="0.25">
      <c r="D28" s="2"/>
      <c r="E28" s="2"/>
      <c r="F28" s="2"/>
      <c r="G28" s="7">
        <f>SUBTOTAL(109,G2:G27)</f>
        <v>23269800</v>
      </c>
    </row>
  </sheetData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Pólizas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DPG Seguros</dc:creator>
  <cp:lastModifiedBy>Andres Eduardo Giraldo Ibañez</cp:lastModifiedBy>
  <dcterms:created xsi:type="dcterms:W3CDTF">2021-07-30T15:30:46Z</dcterms:created>
  <dcterms:modified xsi:type="dcterms:W3CDTF">2021-08-06T21:15:48Z</dcterms:modified>
</cp:coreProperties>
</file>